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附件2 2024年度福州市本级城市交通发展奖励费改税补贴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<sst xmlns="http://schemas.openxmlformats.org/spreadsheetml/2006/main" count="29" uniqueCount="29">
  <si>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附件2</t>
  </si>
  <si>
    <t>2024年度福州市本级城市交通发展奖励费改税补贴资金分配表</t>
  </si>
  <si>
    <t>序号</t>
  </si>
  <si>
    <t>企业名称</t>
  </si>
  <si>
    <t>车辆数
（辆）</t>
  </si>
  <si>
    <t>在营月数
（月）</t>
  </si>
  <si>
    <t>补贴金额
（万元）</t>
  </si>
  <si>
    <t>福州公交出租汽车有限责任公司</t>
  </si>
  <si>
    <t>福州海峡出租车有限责任公司</t>
  </si>
  <si>
    <t>福州市华榕出租汽车有限公司</t>
  </si>
  <si>
    <t>福州世纪风出租车有限公司</t>
  </si>
  <si>
    <t>福州华威易行通汽车服务有限公司</t>
  </si>
  <si>
    <t>福州市出租汽车公司</t>
  </si>
  <si>
    <t>福州市仓山出租车公司</t>
  </si>
  <si>
    <t>福州市鼓楼运输公司</t>
  </si>
  <si>
    <t>福州市鼓楼区联运公司</t>
  </si>
  <si>
    <t>福州市鼓楼交通服务公司</t>
  </si>
  <si>
    <t>福州市台江客运联合公司</t>
  </si>
  <si>
    <t>福州市晋安区出租汽车公司</t>
  </si>
  <si>
    <t>福州榕城汽车服务有限公司</t>
  </si>
  <si>
    <t>福州美福汽车综合服务有限公司</t>
  </si>
  <si>
    <t>福州建新运输有限公司</t>
  </si>
  <si>
    <t>福州通顺出租车有限公司</t>
  </si>
  <si>
    <t>福州南方出租汽车公司</t>
  </si>
  <si>
    <t>福州仓顺运输有限公司</t>
  </si>
  <si>
    <t>福州联茂经贸有限公司</t>
  </si>
  <si>
    <t>福州运恒出租车服务有限公司</t>
  </si>
  <si>
    <t>合计</t>
  </si>
  <si>
    <t>每辆出租车每月平均补贴金额＝市本级城市交通发展奖励费改税补贴资金总额÷市本级出租车总在营月数＝1467.88万元÷68986月=212.78元(保留小数点后两位）。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</si>
</sst>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b/>
      <sz val="12"/>
      <name val="宋体"/>
      <charset val="134"/>
    </font>
    <font>
      <sz val="16"/>
      <name val="方正小标宋简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49" applyNumberFormat="1" applyFont="1" applyFill="1" applyBorder="1" applyAlignment="1">
      <alignment horizontal="center" vertical="center"/>
    </xf>
    <xf numFmtId="0" fontId="5" fillId="2" borderId="1" xfId="49" applyNumberFormat="1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3" fillId="0" borderId="1" xfId="49" applyNumberFormat="1" applyFont="1" applyFill="1" applyBorder="1" applyAlignment="1">
      <alignment horizontal="center" vertical="center"/>
    </xf>
    <xf numFmtId="0" fontId="3" fillId="2" borderId="1" xfId="49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tabSelected="1" zoomScale="110" zoomScaleNormal="110" workbookViewId="0">
      <selection activeCell="A2" sqref="A2:E2"/>
    </sheetView>
  </sheetViews>
  <sheetFormatPr defaultColWidth="9" defaultRowHeight="14.25" outlineLevelCol="4"/>
  <cols>
    <col min="1" max="1" width="7.375" customWidth="1"/>
    <col min="2" max="2" width="35.375" customWidth="1"/>
    <col min="3" max="5" width="11.875" customWidth="1"/>
  </cols>
  <sheetData>
    <row r="1" ht="20.1" customHeight="1" spans="1:1">
      <c r="A1" s="1" t="s">
        <v>0</v>
      </c>
    </row>
    <row r="2" ht="24.95" customHeight="1" spans="1:5">
      <c r="A2" s="2" t="s">
        <v>1</v>
      </c>
      <c r="B2" s="2"/>
      <c r="C2" s="2"/>
      <c r="D2" s="2"/>
      <c r="E2" s="2"/>
    </row>
    <row r="3" ht="8.1" customHeight="1" spans="1:5">
      <c r="A3" s="3"/>
      <c r="B3" s="3"/>
      <c r="C3" s="3"/>
      <c r="D3" s="3"/>
      <c r="E3" s="3"/>
    </row>
    <row r="4" ht="36.95" customHeight="1" spans="1:5">
      <c r="A4" s="4" t="s">
        <v>2</v>
      </c>
      <c r="B4" s="4" t="s">
        <v>3</v>
      </c>
      <c r="C4" s="5" t="s">
        <v>4</v>
      </c>
      <c r="D4" s="5" t="s">
        <v>5</v>
      </c>
      <c r="E4" s="5" t="s">
        <v>6</v>
      </c>
    </row>
    <row r="5" ht="26.1" customHeight="1" spans="1:5">
      <c r="A5" s="4">
        <v>1</v>
      </c>
      <c r="B5" s="6" t="s">
        <v>7</v>
      </c>
      <c r="C5" s="7">
        <v>773</v>
      </c>
      <c r="D5" s="8">
        <v>8987</v>
      </c>
      <c r="E5" s="9">
        <v>191.22</v>
      </c>
    </row>
    <row r="6" ht="26.1" customHeight="1" spans="1:5">
      <c r="A6" s="4">
        <v>2</v>
      </c>
      <c r="B6" s="10" t="s">
        <v>8</v>
      </c>
      <c r="C6" s="11">
        <v>650</v>
      </c>
      <c r="D6" s="12">
        <v>7173</v>
      </c>
      <c r="E6" s="9">
        <v>152.63</v>
      </c>
    </row>
    <row r="7" ht="26.1" customHeight="1" spans="1:5">
      <c r="A7" s="4">
        <v>3</v>
      </c>
      <c r="B7" s="10" t="s">
        <v>9</v>
      </c>
      <c r="C7" s="11">
        <v>586</v>
      </c>
      <c r="D7" s="10">
        <v>6382</v>
      </c>
      <c r="E7" s="9">
        <v>135.79</v>
      </c>
    </row>
    <row r="8" ht="26.1" customHeight="1" spans="1:5">
      <c r="A8" s="4">
        <v>4</v>
      </c>
      <c r="B8" s="10" t="s">
        <v>10</v>
      </c>
      <c r="C8" s="11">
        <v>302</v>
      </c>
      <c r="D8" s="12">
        <v>3323</v>
      </c>
      <c r="E8" s="9">
        <v>70.71</v>
      </c>
    </row>
    <row r="9" ht="26.1" customHeight="1" spans="1:5">
      <c r="A9" s="4">
        <v>5</v>
      </c>
      <c r="B9" s="10" t="s">
        <v>11</v>
      </c>
      <c r="C9" s="11">
        <v>775</v>
      </c>
      <c r="D9" s="12">
        <v>7969</v>
      </c>
      <c r="E9" s="9">
        <v>169.56</v>
      </c>
    </row>
    <row r="10" ht="26.1" customHeight="1" spans="1:5">
      <c r="A10" s="4">
        <v>6</v>
      </c>
      <c r="B10" s="6" t="s">
        <v>12</v>
      </c>
      <c r="C10" s="7">
        <v>552</v>
      </c>
      <c r="D10" s="8">
        <v>5944</v>
      </c>
      <c r="E10" s="9">
        <v>126.48</v>
      </c>
    </row>
    <row r="11" ht="26.1" customHeight="1" spans="1:5">
      <c r="A11" s="4">
        <v>7</v>
      </c>
      <c r="B11" s="13" t="s">
        <v>13</v>
      </c>
      <c r="C11" s="11">
        <v>149</v>
      </c>
      <c r="D11" s="12">
        <v>1619</v>
      </c>
      <c r="E11" s="9">
        <v>34.45</v>
      </c>
    </row>
    <row r="12" ht="26.1" customHeight="1" spans="1:5">
      <c r="A12" s="4">
        <v>8</v>
      </c>
      <c r="B12" s="13" t="s">
        <v>14</v>
      </c>
      <c r="C12" s="14">
        <v>270</v>
      </c>
      <c r="D12" s="12">
        <v>2916</v>
      </c>
      <c r="E12" s="9">
        <v>62.05</v>
      </c>
    </row>
    <row r="13" ht="26.1" customHeight="1" spans="1:5">
      <c r="A13" s="4">
        <v>9</v>
      </c>
      <c r="B13" s="13" t="s">
        <v>15</v>
      </c>
      <c r="C13" s="14">
        <v>227</v>
      </c>
      <c r="D13" s="12">
        <v>2455</v>
      </c>
      <c r="E13" s="9">
        <v>52.24</v>
      </c>
    </row>
    <row r="14" ht="26.1" customHeight="1" spans="1:5">
      <c r="A14" s="4">
        <v>10</v>
      </c>
      <c r="B14" s="13" t="s">
        <v>16</v>
      </c>
      <c r="C14" s="14">
        <v>181</v>
      </c>
      <c r="D14" s="12">
        <v>1975</v>
      </c>
      <c r="E14" s="9">
        <v>42.02</v>
      </c>
    </row>
    <row r="15" ht="26.1" customHeight="1" spans="1:5">
      <c r="A15" s="4">
        <v>11</v>
      </c>
      <c r="B15" s="13" t="s">
        <v>17</v>
      </c>
      <c r="C15" s="11">
        <v>699</v>
      </c>
      <c r="D15" s="12">
        <v>7495</v>
      </c>
      <c r="E15" s="9">
        <v>159.48</v>
      </c>
    </row>
    <row r="16" ht="26.1" customHeight="1" spans="1:5">
      <c r="A16" s="4">
        <v>12</v>
      </c>
      <c r="B16" s="6" t="s">
        <v>18</v>
      </c>
      <c r="C16" s="15">
        <v>274</v>
      </c>
      <c r="D16" s="8">
        <v>2947</v>
      </c>
      <c r="E16" s="9">
        <v>62.71</v>
      </c>
    </row>
    <row r="17" ht="26.1" customHeight="1" spans="1:5">
      <c r="A17" s="4">
        <v>13</v>
      </c>
      <c r="B17" s="10" t="s">
        <v>19</v>
      </c>
      <c r="C17" s="11">
        <v>88</v>
      </c>
      <c r="D17" s="12">
        <v>905</v>
      </c>
      <c r="E17" s="9">
        <v>19.26</v>
      </c>
    </row>
    <row r="18" ht="26.1" customHeight="1" spans="1:5">
      <c r="A18" s="4">
        <v>14</v>
      </c>
      <c r="B18" s="10" t="s">
        <v>20</v>
      </c>
      <c r="C18" s="11">
        <v>106</v>
      </c>
      <c r="D18" s="12">
        <v>1167</v>
      </c>
      <c r="E18" s="9">
        <v>24.83</v>
      </c>
    </row>
    <row r="19" ht="26.1" customHeight="1" spans="1:5">
      <c r="A19" s="4">
        <v>15</v>
      </c>
      <c r="B19" s="10" t="s">
        <v>21</v>
      </c>
      <c r="C19" s="11">
        <v>203</v>
      </c>
      <c r="D19" s="12">
        <v>2108</v>
      </c>
      <c r="E19" s="9">
        <v>44.85</v>
      </c>
    </row>
    <row r="20" ht="26.1" customHeight="1" spans="1:5">
      <c r="A20" s="4">
        <v>16</v>
      </c>
      <c r="B20" s="10" t="s">
        <v>22</v>
      </c>
      <c r="C20" s="11">
        <v>51</v>
      </c>
      <c r="D20" s="12">
        <v>590</v>
      </c>
      <c r="E20" s="9">
        <v>12.55</v>
      </c>
    </row>
    <row r="21" ht="26.1" customHeight="1" spans="1:5">
      <c r="A21" s="4">
        <v>17</v>
      </c>
      <c r="B21" s="10" t="s">
        <v>23</v>
      </c>
      <c r="C21" s="11">
        <v>52</v>
      </c>
      <c r="D21" s="12">
        <v>530</v>
      </c>
      <c r="E21" s="9">
        <v>11.28</v>
      </c>
    </row>
    <row r="22" ht="26.1" customHeight="1" spans="1:5">
      <c r="A22" s="4">
        <v>18</v>
      </c>
      <c r="B22" s="10" t="s">
        <v>24</v>
      </c>
      <c r="C22" s="14">
        <v>327</v>
      </c>
      <c r="D22" s="12">
        <v>3535</v>
      </c>
      <c r="E22" s="9">
        <v>75.22</v>
      </c>
    </row>
    <row r="23" ht="26.1" customHeight="1" spans="1:5">
      <c r="A23" s="4">
        <v>19</v>
      </c>
      <c r="B23" s="6" t="s">
        <v>25</v>
      </c>
      <c r="C23" s="7">
        <v>53</v>
      </c>
      <c r="D23" s="8">
        <v>594</v>
      </c>
      <c r="E23" s="9">
        <v>12.64</v>
      </c>
    </row>
    <row r="24" ht="26.1" customHeight="1" spans="1:5">
      <c r="A24" s="4">
        <v>20</v>
      </c>
      <c r="B24" s="16" t="s">
        <v>26</v>
      </c>
      <c r="C24" s="17">
        <v>32</v>
      </c>
      <c r="D24" s="16">
        <v>372</v>
      </c>
      <c r="E24" s="9">
        <v>7.91</v>
      </c>
    </row>
    <row r="25" ht="26.1" customHeight="1" spans="1:5">
      <c r="A25" s="4" t="s">
        <v>27</v>
      </c>
      <c r="B25" s="4"/>
      <c r="C25" s="4">
        <f>SUM(C5:C24)</f>
        <v>6350</v>
      </c>
      <c r="D25" s="4">
        <f>SUM(D5:D24)</f>
        <v>68986</v>
      </c>
      <c r="E25" s="4">
        <f>SUM(E5:E24)</f>
        <v>1467.88</v>
      </c>
    </row>
    <row r="26" ht="30" customHeight="1" spans="1:5">
      <c r="A26" s="18" t="s">
        <v>28</v>
      </c>
      <c r="B26" s="18"/>
      <c r="C26" s="18"/>
      <c r="D26" s="18"/>
      <c r="E26" s="18"/>
    </row>
  </sheetData>
  <mergeCells count="3">
    <mergeCell ref="A2:E2"/>
    <mergeCell ref="A25:B25"/>
    <mergeCell ref="A26:E26"/>
  </mergeCells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 2024年度福州市本级城市交通发展奖励费改税补贴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chw</dc:creator>
  <cp:lastModifiedBy>chw</cp:lastModifiedBy>
  <dcterms:created xsi:type="dcterms:W3CDTF">2024-12-30T06:51:16Z</dcterms:created>
  <dcterms:modified xsi:type="dcterms:W3CDTF">2024-12-30T06:51:41Z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AC52F7EF8D904E888E559030FF1EBF30_11</vt:lpwstr>
  </property>
  <property fmtid="{D5CDD505-2E9C-101B-9397-08002B2CF9AE}" pid="3" name="KSOProductBuildVer">
    <vt:lpwstr>2052-12.1.0.16929</vt:lpwstr>
  </property>
</Properties>
</file>